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olina\Desktop\Cuentas 2026\JULIO\GC_1110444359_2826_JUL_2026\Evidencias\Obligación 1\"/>
    </mc:Choice>
  </mc:AlternateContent>
  <xr:revisionPtr revIDLastSave="0" documentId="13_ncr:1_{3EE775E6-E4DE-4F83-9CA4-018F03F0B793}" xr6:coauthVersionLast="43" xr6:coauthVersionMax="43" xr10:uidLastSave="{00000000-0000-0000-0000-000000000000}"/>
  <bookViews>
    <workbookView xWindow="28680" yWindow="-120" windowWidth="29040" windowHeight="15720" xr2:uid="{3223B6B8-268C-43AF-B39F-7B4DC0F9BD2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<sst xmlns="http://schemas.openxmlformats.org/spreadsheetml/2006/main" count="148" uniqueCount="58">
  <si>
    <t>Actividad</t>
  </si>
  <si>
    <t>Tipo de formación</t>
  </si>
  <si>
    <t>Tipo Programa</t>
  </si>
  <si>
    <t>Código de programa</t>
  </si>
  <si>
    <t>Nombre del programa</t>
  </si>
  <si>
    <t xml:space="preserve">Número Revisión </t>
  </si>
  <si>
    <t>Fase</t>
  </si>
  <si>
    <t>Actividad de proyecto/
aprendizaje</t>
  </si>
  <si>
    <t>OVA / Documentos</t>
  </si>
  <si>
    <t>Gestor Asignado</t>
  </si>
  <si>
    <t>Fecha Inicio 
(yyyy-mm-dd hh:mm)</t>
  </si>
  <si>
    <t>Fecha Fin
(yyyy-mm-dd hh:mm)</t>
  </si>
  <si>
    <t>Tiempo actividad</t>
  </si>
  <si>
    <t>Mes</t>
  </si>
  <si>
    <t>Enlace Archivo Hallazgos</t>
  </si>
  <si>
    <t>Estado</t>
  </si>
  <si>
    <t>N/A</t>
  </si>
  <si>
    <t>Carolina Medina</t>
  </si>
  <si>
    <t>Finalizado</t>
  </si>
  <si>
    <t>Revisión y/o cargue (Actualización)</t>
  </si>
  <si>
    <t>Complementaria</t>
  </si>
  <si>
    <t>Nuevo</t>
  </si>
  <si>
    <t>CF1</t>
  </si>
  <si>
    <t>CF2</t>
  </si>
  <si>
    <t>Titulada - Técnico</t>
  </si>
  <si>
    <t>621602_1_VIRTUAL_1</t>
  </si>
  <si>
    <t>OPERACIONES DE SERVICIO DE ALOJAMIENTO</t>
  </si>
  <si>
    <t>935507_1_VIRTUAL_1</t>
  </si>
  <si>
    <t>06-jun</t>
  </si>
  <si>
    <t>621209_1_VIRTUAL_1</t>
  </si>
  <si>
    <t>OPERACIONES COMERCIALES MUTICANAL</t>
  </si>
  <si>
    <t>planeación pedagógica (Fase 2), cronograma (Fase 2), Guía 2, IE y anexos</t>
  </si>
  <si>
    <t>https://sena4-my.sharepoint.com/:w:/g/personal/acpenagos_sena_edu_co/IQB7QAGjQqRcTb-H3a-J2035AWOdIo_JVArXFS1vkkyZjpg?e=i9RkqV</t>
  </si>
  <si>
    <t>228145_1_VIRTUAL_1</t>
  </si>
  <si>
    <t>PROGRAMACIÓN DE SOLUCIONES DE SOFTWARE</t>
  </si>
  <si>
    <t>CF10</t>
  </si>
  <si>
    <t>https://sena4-my.sharepoint.com/:w:/g/personal/acpenagos_sena_edu_co/IQB8ts9IGjp8To44T80EPEEJAVXcVwSLvdlUMLUfa0zUl3E?e=EEfDah</t>
  </si>
  <si>
    <t>228146_1_VIRTUAL_1</t>
  </si>
  <si>
    <t>SOLUCIONES DE COMPUTACIÓN EN LA NUBE</t>
  </si>
  <si>
    <t>planeación pedagógica (Fase 4), cronograma (Fase 4), Guía 4, IE y anexos</t>
  </si>
  <si>
    <t>https://sena4-my.sharepoint.com/:w:/g/personal/acpenagos_sena_edu_co/IQDs7Rrk1oR-Sq_M_ZaG0Rr3AXDwKwSRGXlGO817kNOTH90?e=tdG8iB</t>
  </si>
  <si>
    <t>planeación pedagógica (Fase 4), cronograma (Fase 4), Guía 5, IE y anexos</t>
  </si>
  <si>
    <t>https://sena4-my.sharepoint.com/:w:/g/personal/acpenagos_sena_edu_co/IQDs7Rrk1oR-Sq_M_ZaG0Rr3AXDwKwSRGXlGO817kNOTH90?e=oNwFIM</t>
  </si>
  <si>
    <t>07-jul</t>
  </si>
  <si>
    <t>https://sena4-my.sharepoint.com/:w:/g/personal/acpenagos_sena_edu_co/IQBrpnys56htS65ksEFSR9JIAV1gGSEI6ftoawVN8m2-bzI?e=whRPYm</t>
  </si>
  <si>
    <t>CF7</t>
  </si>
  <si>
    <t>https://sena4-my.sharepoint.com/:w:/g/personal/acpenagos_sena_edu_co/IQCsuOeijhbMQKz0IkA5usQYAe04b1_l_-r1JmmuQbH2BEc?e=XLpy1m</t>
  </si>
  <si>
    <t>CF8</t>
  </si>
  <si>
    <t>https://sena4-my.sharepoint.com/:w:/g/personal/acpenagos_sena_edu_co/IQCqlXBvpNu_S5yaze3_80IEAWhoo8z18AsHo8pzgjII6mk?e=931j6s</t>
  </si>
  <si>
    <t>CONTROL EN PROCESOS DE CALIDAD PARA LA CONFECCIÓN INDUSTRIAL</t>
  </si>
  <si>
    <t>CF4</t>
  </si>
  <si>
    <t>https://sena4-my.sharepoint.com/:w:/g/personal/acpenagos_sena_edu_co/IQDYgl4S4gknQbhqc4mQ8vEJAXzDAS6eIrT5yjbaLLFpbls?e=q8DG6f</t>
  </si>
  <si>
    <t>CF6</t>
  </si>
  <si>
    <t>https://sena4-my.sharepoint.com/:w:/g/personal/acpenagos_sena_edu_co/IQBYnyhHAow-R6XelLJ9BWCmARy4AiSHMsJ04lSUaH2TQs0?e=KBocHS</t>
  </si>
  <si>
    <t>11220159_1_VIRTUAL_1</t>
  </si>
  <si>
    <t>INTELIGENCIA ARTIFICIAL GEERATIVA COMO CATALIZADODE LA PRODUCTIVIDAD</t>
  </si>
  <si>
    <t>https://sena4-my.sharepoint.com/:w:/g/personal/acpenagos_sena_edu_co/IQCm_BApKCVWTZ7TbKvRT4FiAecjn4FmkLlFnmdOanGczxM?e=5GPq8F</t>
  </si>
  <si>
    <t>https://sena4-my.sharepoint.com/:w:/g/personal/acpenagos_sena_edu_co/IQAXi_2rU0ZvQZU7ShpLQ-OTATPKdbAG_hL2HStEEQPkorQ?e=59Z7pi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</si>
</sst>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&quot;-&quot;mmm&quot;-&quot;yyyy&quot; &quot;h&quot;:&quot;mm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</font>
    <font>
      <u/>
      <sz val="10"/>
      <color theme="10"/>
      <name val="Calibri"/>
      <scheme val="minor"/>
    </font>
    <font>
      <u/>
      <sz val="10"/>
      <color theme="10"/>
      <name val="Calibri"/>
      <family val="2"/>
      <scheme val="minor"/>
    </font>
    <font>
      <b/>
      <sz val="11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theme="7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theme="7" tint="0.79998168889431442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0" fillId="3" borderId="0" xfId="0" applyFont="1" applyFill="1"/>
    <xf numFmtId="0" fontId="1" fillId="4" borderId="1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0" fillId="5" borderId="0" xfId="0" applyFill="1"/>
    <xf numFmtId="0" fontId="0" fillId="0" borderId="0" xfId="0" applyAlignment="1">
      <alignment horizontal="center"/>
    </xf>
  </cellXfs>
  <cellStyles count="2">
    <cellStyle name="Hyperlink" xfId="1" xr:uid="{13B97F8A-4547-4E20-8B59-DDE1AF239B15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na4-my.sharepoint.com/:w:/g/personal/acpenagos_sena_edu_co/IQDYgl4S4gknQbhqc4mQ8vEJAXzDAS6eIrT5yjbaLLFpbls?e=q8DG6f" TargetMode="External"/><Relationship Id="rId3" Type="http://schemas.openxmlformats.org/officeDocument/2006/relationships/hyperlink" Target="https://sena4-my.sharepoint.com/:w:/g/personal/acpenagos_sena_edu_co/IQDs7Rrk1oR-Sq_M_ZaG0Rr3AXDwKwSRGXlGO817kNOTH90?e=tdG8iB" TargetMode="External"/><Relationship Id="rId7" Type="http://schemas.openxmlformats.org/officeDocument/2006/relationships/hyperlink" Target="https://sena4-my.sharepoint.com/:w:/g/personal/acpenagos_sena_edu_co/IQCqlXBvpNu_S5yaze3_80IEAWhoo8z18AsHo8pzgjII6mk?e=931j6s" TargetMode="External"/><Relationship Id="rId2" Type="http://schemas.openxmlformats.org/officeDocument/2006/relationships/hyperlink" Target="https://sena4-my.sharepoint.com/:w:/g/personal/acpenagos_sena_edu_co/IQB8ts9IGjp8To44T80EPEEJAVXcVwSLvdlUMLUfa0zUl3E?e=EEfDah" TargetMode="External"/><Relationship Id="rId1" Type="http://schemas.openxmlformats.org/officeDocument/2006/relationships/hyperlink" Target="https://sena4-my.sharepoint.com/:w:/g/personal/acpenagos_sena_edu_co/IQB7QAGjQqRcTb-H3a-J2035AWOdIo_JVArXFS1vkkyZjpg?e=i9RkqV" TargetMode="External"/><Relationship Id="rId6" Type="http://schemas.openxmlformats.org/officeDocument/2006/relationships/hyperlink" Target="https://sena4-my.sharepoint.com/:w:/g/personal/acpenagos_sena_edu_co/IQCsuOeijhbMQKz0IkA5usQYAe04b1_l_-r1JmmuQbH2BEc?e=XLpy1m" TargetMode="External"/><Relationship Id="rId11" Type="http://schemas.openxmlformats.org/officeDocument/2006/relationships/hyperlink" Target="https://sena4-my.sharepoint.com/:w:/g/personal/acpenagos_sena_edu_co/IQAXi_2rU0ZvQZU7ShpLQ-OTATPKdbAG_hL2HStEEQPkorQ?e=59Z7pi" TargetMode="External"/><Relationship Id="rId5" Type="http://schemas.openxmlformats.org/officeDocument/2006/relationships/hyperlink" Target="https://sena4-my.sharepoint.com/:w:/g/personal/acpenagos_sena_edu_co/IQBrpnys56htS65ksEFSR9JIAV1gGSEI6ftoawVN8m2-bzI?e=whRPYm" TargetMode="External"/><Relationship Id="rId10" Type="http://schemas.openxmlformats.org/officeDocument/2006/relationships/hyperlink" Target="https://sena4-my.sharepoint.com/:w:/g/personal/acpenagos_sena_edu_co/IQCm_BApKCVWTZ7TbKvRT4FiAecjn4FmkLlFnmdOanGczxM?e=5GPq8F" TargetMode="External"/><Relationship Id="rId4" Type="http://schemas.openxmlformats.org/officeDocument/2006/relationships/hyperlink" Target="https://sena4-my.sharepoint.com/:w:/g/personal/acpenagos_sena_edu_co/IQDs7Rrk1oR-Sq_M_ZaG0Rr3AXDwKwSRGXlGO817kNOTH90?e=oNwFIM" TargetMode="External"/><Relationship Id="rId9" Type="http://schemas.openxmlformats.org/officeDocument/2006/relationships/hyperlink" Target="https://sena4-my.sharepoint.com/:w:/g/personal/acpenagos_sena_edu_co/IQBYnyhHAow-R6XelLJ9BWCmARy4AiSHMsJ04lSUaH2TQs0?e=KBocH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16589-90F0-4222-B62B-7D33FEA040AF}">
  <dimension ref="A1:P12"/>
  <sheetViews>
    <sheetView tabSelected="1" workbookViewId="0">
      <selection activeCell="D11" sqref="D11"/>
    </sheetView>
  </sheetViews>
  <sheetFormatPr baseColWidth="10" defaultRowHeight="46.8" customHeight="1" x14ac:dyDescent="0.3"/>
  <cols>
    <col min="1" max="1" width="19.77734375" customWidth="1"/>
    <col min="2" max="2" width="23.33203125" customWidth="1"/>
    <col min="4" max="4" width="28.33203125" customWidth="1"/>
    <col min="5" max="5" width="28.88671875" customWidth="1"/>
    <col min="9" max="9" width="29.44140625" style="18" customWidth="1"/>
    <col min="10" max="10" width="18.109375" customWidth="1"/>
    <col min="11" max="11" width="19.21875" customWidth="1"/>
    <col min="12" max="12" width="23.88671875" customWidth="1"/>
    <col min="15" max="15" width="37.6640625" customWidth="1"/>
  </cols>
  <sheetData>
    <row r="1" spans="1:16" s="10" customFormat="1" ht="46.8" customHeight="1" x14ac:dyDescent="0.3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9" t="s">
        <v>10</v>
      </c>
      <c r="L1" s="9" t="s">
        <v>11</v>
      </c>
      <c r="M1" s="8" t="s">
        <v>12</v>
      </c>
      <c r="N1" s="8" t="s">
        <v>13</v>
      </c>
      <c r="O1" s="8" t="s">
        <v>14</v>
      </c>
      <c r="P1" s="8" t="s">
        <v>15</v>
      </c>
    </row>
    <row r="2" spans="1:16" s="17" customFormat="1" ht="46.8" customHeight="1" x14ac:dyDescent="0.3">
      <c r="A2" s="11" t="s">
        <v>19</v>
      </c>
      <c r="B2" s="12" t="s">
        <v>24</v>
      </c>
      <c r="C2" s="12" t="s">
        <v>21</v>
      </c>
      <c r="D2" s="12" t="s">
        <v>29</v>
      </c>
      <c r="E2" s="12" t="s">
        <v>30</v>
      </c>
      <c r="F2" s="13">
        <v>2</v>
      </c>
      <c r="G2" s="13" t="s">
        <v>16</v>
      </c>
      <c r="H2" s="13" t="s">
        <v>16</v>
      </c>
      <c r="I2" s="12" t="s">
        <v>31</v>
      </c>
      <c r="J2" s="12" t="s">
        <v>17</v>
      </c>
      <c r="K2" s="14">
        <v>46189.333333333336</v>
      </c>
      <c r="L2" s="14">
        <v>46191.75</v>
      </c>
      <c r="M2" s="15">
        <v>24</v>
      </c>
      <c r="N2" s="13" t="s">
        <v>28</v>
      </c>
      <c r="O2" s="16" t="s">
        <v>32</v>
      </c>
      <c r="P2" s="13" t="s">
        <v>18</v>
      </c>
    </row>
    <row r="3" spans="1:16" ht="46.8" customHeight="1" x14ac:dyDescent="0.3">
      <c r="A3" s="1" t="s">
        <v>19</v>
      </c>
      <c r="B3" s="2" t="s">
        <v>24</v>
      </c>
      <c r="C3" s="2" t="s">
        <v>21</v>
      </c>
      <c r="D3" s="2" t="s">
        <v>33</v>
      </c>
      <c r="E3" s="2" t="s">
        <v>34</v>
      </c>
      <c r="F3" s="3">
        <v>1</v>
      </c>
      <c r="G3" s="3" t="s">
        <v>16</v>
      </c>
      <c r="H3" s="3" t="s">
        <v>16</v>
      </c>
      <c r="I3" s="3" t="s">
        <v>35</v>
      </c>
      <c r="J3" s="2" t="s">
        <v>17</v>
      </c>
      <c r="K3" s="4">
        <v>46192.333333333336</v>
      </c>
      <c r="L3" s="4">
        <v>46192.75</v>
      </c>
      <c r="M3" s="6">
        <v>8</v>
      </c>
      <c r="N3" s="3" t="s">
        <v>28</v>
      </c>
      <c r="O3" s="5" t="s">
        <v>36</v>
      </c>
      <c r="P3" s="3" t="s">
        <v>18</v>
      </c>
    </row>
    <row r="4" spans="1:16" s="17" customFormat="1" ht="46.8" customHeight="1" x14ac:dyDescent="0.3">
      <c r="A4" s="11" t="s">
        <v>19</v>
      </c>
      <c r="B4" s="12" t="s">
        <v>24</v>
      </c>
      <c r="C4" s="12" t="s">
        <v>21</v>
      </c>
      <c r="D4" s="12" t="s">
        <v>37</v>
      </c>
      <c r="E4" s="12" t="s">
        <v>38</v>
      </c>
      <c r="F4" s="13">
        <v>2</v>
      </c>
      <c r="G4" s="13" t="s">
        <v>16</v>
      </c>
      <c r="H4" s="13" t="s">
        <v>16</v>
      </c>
      <c r="I4" s="12" t="s">
        <v>39</v>
      </c>
      <c r="J4" s="12" t="s">
        <v>17</v>
      </c>
      <c r="K4" s="14">
        <v>46195.333333333336</v>
      </c>
      <c r="L4" s="14">
        <v>46197.75</v>
      </c>
      <c r="M4" s="15">
        <v>24</v>
      </c>
      <c r="N4" s="13" t="s">
        <v>28</v>
      </c>
      <c r="O4" s="16" t="s">
        <v>40</v>
      </c>
      <c r="P4" s="13" t="s">
        <v>18</v>
      </c>
    </row>
    <row r="5" spans="1:16" ht="46.8" customHeight="1" x14ac:dyDescent="0.3">
      <c r="A5" s="1" t="s">
        <v>19</v>
      </c>
      <c r="B5" s="2" t="s">
        <v>24</v>
      </c>
      <c r="C5" s="2" t="s">
        <v>21</v>
      </c>
      <c r="D5" s="2" t="s">
        <v>37</v>
      </c>
      <c r="E5" s="2" t="s">
        <v>38</v>
      </c>
      <c r="F5" s="3">
        <v>2</v>
      </c>
      <c r="G5" s="3" t="s">
        <v>16</v>
      </c>
      <c r="H5" s="3" t="s">
        <v>16</v>
      </c>
      <c r="I5" s="2" t="s">
        <v>41</v>
      </c>
      <c r="J5" s="2" t="s">
        <v>17</v>
      </c>
      <c r="K5" s="4">
        <v>46198.333333333336</v>
      </c>
      <c r="L5" s="4">
        <v>46203.75</v>
      </c>
      <c r="M5" s="6">
        <v>24</v>
      </c>
      <c r="N5" s="3" t="s">
        <v>28</v>
      </c>
      <c r="O5" s="5" t="s">
        <v>42</v>
      </c>
      <c r="P5" s="3" t="s">
        <v>18</v>
      </c>
    </row>
    <row r="6" spans="1:16" s="17" customFormat="1" ht="46.8" customHeight="1" x14ac:dyDescent="0.3">
      <c r="A6" s="11" t="s">
        <v>19</v>
      </c>
      <c r="B6" s="12" t="s">
        <v>24</v>
      </c>
      <c r="C6" s="12" t="s">
        <v>21</v>
      </c>
      <c r="D6" s="12" t="s">
        <v>33</v>
      </c>
      <c r="E6" s="12" t="s">
        <v>34</v>
      </c>
      <c r="F6" s="13">
        <v>1</v>
      </c>
      <c r="G6" s="13" t="s">
        <v>16</v>
      </c>
      <c r="H6" s="13" t="s">
        <v>16</v>
      </c>
      <c r="I6" s="12" t="s">
        <v>41</v>
      </c>
      <c r="J6" s="12" t="s">
        <v>17</v>
      </c>
      <c r="K6" s="14">
        <v>46204.333333333336</v>
      </c>
      <c r="L6" s="14">
        <v>46206.75</v>
      </c>
      <c r="M6" s="15">
        <v>24</v>
      </c>
      <c r="N6" s="13" t="s">
        <v>43</v>
      </c>
      <c r="O6" s="16" t="s">
        <v>44</v>
      </c>
      <c r="P6" s="13" t="s">
        <v>18</v>
      </c>
    </row>
    <row r="7" spans="1:16" ht="46.8" customHeight="1" x14ac:dyDescent="0.3">
      <c r="A7" s="1" t="s">
        <v>19</v>
      </c>
      <c r="B7" s="2" t="s">
        <v>24</v>
      </c>
      <c r="C7" s="2" t="s">
        <v>21</v>
      </c>
      <c r="D7" s="2" t="s">
        <v>25</v>
      </c>
      <c r="E7" s="2" t="s">
        <v>26</v>
      </c>
      <c r="F7" s="3">
        <v>1</v>
      </c>
      <c r="G7" s="3" t="s">
        <v>16</v>
      </c>
      <c r="H7" s="3" t="s">
        <v>16</v>
      </c>
      <c r="I7" s="3" t="s">
        <v>45</v>
      </c>
      <c r="J7" s="2" t="s">
        <v>17</v>
      </c>
      <c r="K7" s="4">
        <v>46210.333333333336</v>
      </c>
      <c r="L7" s="4">
        <v>46210.75</v>
      </c>
      <c r="M7" s="6">
        <v>8</v>
      </c>
      <c r="N7" s="3" t="s">
        <v>43</v>
      </c>
      <c r="O7" s="5" t="s">
        <v>46</v>
      </c>
      <c r="P7" s="3" t="s">
        <v>18</v>
      </c>
    </row>
    <row r="8" spans="1:16" s="17" customFormat="1" ht="46.8" customHeight="1" x14ac:dyDescent="0.3">
      <c r="A8" s="11" t="s">
        <v>19</v>
      </c>
      <c r="B8" s="12" t="s">
        <v>24</v>
      </c>
      <c r="C8" s="12" t="s">
        <v>21</v>
      </c>
      <c r="D8" s="12" t="s">
        <v>25</v>
      </c>
      <c r="E8" s="12" t="s">
        <v>26</v>
      </c>
      <c r="F8" s="13">
        <v>1</v>
      </c>
      <c r="G8" s="13" t="s">
        <v>16</v>
      </c>
      <c r="H8" s="13" t="s">
        <v>16</v>
      </c>
      <c r="I8" s="13" t="s">
        <v>47</v>
      </c>
      <c r="J8" s="12" t="s">
        <v>17</v>
      </c>
      <c r="K8" s="14">
        <v>46211.333333333336</v>
      </c>
      <c r="L8" s="14">
        <v>46211.75</v>
      </c>
      <c r="M8" s="15">
        <v>8</v>
      </c>
      <c r="N8" s="13" t="s">
        <v>43</v>
      </c>
      <c r="O8" s="16" t="s">
        <v>48</v>
      </c>
      <c r="P8" s="13" t="s">
        <v>18</v>
      </c>
    </row>
    <row r="9" spans="1:16" ht="46.8" customHeight="1" x14ac:dyDescent="0.3">
      <c r="A9" s="1" t="s">
        <v>19</v>
      </c>
      <c r="B9" s="2" t="s">
        <v>24</v>
      </c>
      <c r="C9" s="2" t="s">
        <v>21</v>
      </c>
      <c r="D9" s="2" t="s">
        <v>27</v>
      </c>
      <c r="E9" s="2" t="s">
        <v>49</v>
      </c>
      <c r="F9" s="3">
        <v>1</v>
      </c>
      <c r="G9" s="3" t="s">
        <v>16</v>
      </c>
      <c r="H9" s="3" t="s">
        <v>16</v>
      </c>
      <c r="I9" s="3" t="s">
        <v>50</v>
      </c>
      <c r="J9" s="2" t="s">
        <v>17</v>
      </c>
      <c r="K9" s="4">
        <v>46212.333333333336</v>
      </c>
      <c r="L9" s="4">
        <v>46212.75</v>
      </c>
      <c r="M9" s="6">
        <v>8</v>
      </c>
      <c r="N9" s="3" t="s">
        <v>43</v>
      </c>
      <c r="O9" s="5" t="s">
        <v>51</v>
      </c>
      <c r="P9" s="3" t="s">
        <v>18</v>
      </c>
    </row>
    <row r="10" spans="1:16" s="17" customFormat="1" ht="46.8" customHeight="1" x14ac:dyDescent="0.3">
      <c r="A10" s="11" t="s">
        <v>19</v>
      </c>
      <c r="B10" s="12" t="s">
        <v>24</v>
      </c>
      <c r="C10" s="12" t="s">
        <v>21</v>
      </c>
      <c r="D10" s="12" t="s">
        <v>27</v>
      </c>
      <c r="E10" s="12" t="s">
        <v>49</v>
      </c>
      <c r="F10" s="13">
        <v>1</v>
      </c>
      <c r="G10" s="13" t="s">
        <v>16</v>
      </c>
      <c r="H10" s="13" t="s">
        <v>16</v>
      </c>
      <c r="I10" s="13" t="s">
        <v>52</v>
      </c>
      <c r="J10" s="12" t="s">
        <v>17</v>
      </c>
      <c r="K10" s="14">
        <v>46213.333333333336</v>
      </c>
      <c r="L10" s="14">
        <v>46213.75</v>
      </c>
      <c r="M10" s="15">
        <v>8</v>
      </c>
      <c r="N10" s="13" t="s">
        <v>43</v>
      </c>
      <c r="O10" s="16" t="s">
        <v>53</v>
      </c>
      <c r="P10" s="13" t="s">
        <v>18</v>
      </c>
    </row>
    <row r="11" spans="1:16" ht="46.8" customHeight="1" x14ac:dyDescent="0.3">
      <c r="A11" s="1" t="s">
        <v>19</v>
      </c>
      <c r="B11" s="2" t="s">
        <v>20</v>
      </c>
      <c r="C11" s="2" t="s">
        <v>21</v>
      </c>
      <c r="D11" s="2" t="s">
        <v>54</v>
      </c>
      <c r="E11" s="2" t="s">
        <v>55</v>
      </c>
      <c r="F11" s="3">
        <v>1</v>
      </c>
      <c r="G11" s="3" t="s">
        <v>16</v>
      </c>
      <c r="H11" s="3" t="s">
        <v>16</v>
      </c>
      <c r="I11" s="3" t="s">
        <v>22</v>
      </c>
      <c r="J11" s="2" t="s">
        <v>17</v>
      </c>
      <c r="K11" s="4">
        <v>46217.333333333336</v>
      </c>
      <c r="L11" s="4">
        <v>46217.75</v>
      </c>
      <c r="M11" s="6">
        <v>8</v>
      </c>
      <c r="N11" s="3" t="s">
        <v>43</v>
      </c>
      <c r="O11" s="5" t="s">
        <v>56</v>
      </c>
      <c r="P11" s="3" t="s">
        <v>18</v>
      </c>
    </row>
    <row r="12" spans="1:16" s="17" customFormat="1" ht="46.8" customHeight="1" x14ac:dyDescent="0.3">
      <c r="A12" s="11" t="s">
        <v>19</v>
      </c>
      <c r="B12" s="12" t="s">
        <v>20</v>
      </c>
      <c r="C12" s="12" t="s">
        <v>21</v>
      </c>
      <c r="D12" s="12" t="s">
        <v>54</v>
      </c>
      <c r="E12" s="12" t="s">
        <v>55</v>
      </c>
      <c r="F12" s="13">
        <v>1</v>
      </c>
      <c r="G12" s="13" t="s">
        <v>16</v>
      </c>
      <c r="H12" s="13" t="s">
        <v>16</v>
      </c>
      <c r="I12" s="13" t="s">
        <v>23</v>
      </c>
      <c r="J12" s="12" t="s">
        <v>17</v>
      </c>
      <c r="K12" s="14">
        <v>46218.333333333336</v>
      </c>
      <c r="L12" s="14">
        <v>46218.75</v>
      </c>
      <c r="M12" s="15">
        <v>8</v>
      </c>
      <c r="N12" s="13" t="s">
        <v>43</v>
      </c>
      <c r="O12" s="16" t="s">
        <v>57</v>
      </c>
      <c r="P12" s="13" t="s">
        <v>18</v>
      </c>
    </row>
  </sheetData>
  <protectedRanges>
    <protectedRange sqref="A2:A12" name="Rango1_20"/>
    <protectedRange sqref="B2:B12" name="Rango2_20"/>
    <protectedRange sqref="C2:C12" name="Rango3_20"/>
    <protectedRange sqref="D2:D12" name="Rango4_20"/>
    <protectedRange sqref="E2:E12" name="Rango5_20"/>
    <protectedRange sqref="F2:F12" name="Rango6_20"/>
    <protectedRange sqref="G2:G12" name="Rango7_20"/>
    <protectedRange sqref="H2:H12" name="Rango8_19"/>
    <protectedRange sqref="I2:I12" name="Rango9_19"/>
    <protectedRange sqref="J2:J12" name="Rango10_20"/>
    <protectedRange sqref="K2:K12" name="Rango11_20"/>
    <protectedRange sqref="L2:L12" name="Rango12_20"/>
    <protectedRange sqref="O2:O12" name="Rango13_20"/>
    <protectedRange sqref="P2:P12" name="Rango14_20"/>
  </protectedRanges>
  <dataValidations count="2">
    <dataValidation allowBlank="1" showInputMessage="1" showErrorMessage="1" sqref="K2:L12" xr:uid="{B12FACB2-5F11-48F2-9516-5ED94D07777F}"/>
    <dataValidation type="list" allowBlank="1" showErrorMessage="1" sqref="P2:P12 J2:J12 A2:C12" xr:uid="{B94B2902-7F96-48F5-AE2E-6084C304B7D8}">
      <formula1>#REF!</formula1>
    </dataValidation>
  </dataValidations>
  <hyperlinks>
    <hyperlink ref="O2" r:id="rId1" xr:uid="{1C37A2F2-1B30-49DE-BAFF-9601BA810029}"/>
    <hyperlink ref="O3" r:id="rId2" xr:uid="{B8EEA6E8-2D11-497E-8913-84CC1A00B7C3}"/>
    <hyperlink ref="O4" r:id="rId3" xr:uid="{0AA60D66-5D41-486D-A751-AD0CC85A5305}"/>
    <hyperlink ref="O5" r:id="rId4" xr:uid="{2169C20F-35F5-4ABD-98EC-FF65E7CD49C4}"/>
    <hyperlink ref="O6" r:id="rId5" xr:uid="{02EF969E-17A4-416E-9198-7092FA9D79B8}"/>
    <hyperlink ref="O7" r:id="rId6" xr:uid="{6E2B183E-880C-4388-B37F-CA79EA26FE0E}"/>
    <hyperlink ref="O8" r:id="rId7" xr:uid="{F28AE5D2-32B0-4DA1-B67A-E1A76C503AC0}"/>
    <hyperlink ref="O9" r:id="rId8" xr:uid="{6F0BB8DD-08B3-4A85-9EF6-4AD6DD9B1A4E}"/>
    <hyperlink ref="O10" r:id="rId9" xr:uid="{A16CE162-D351-4FE0-A499-3A9D0269F0DB}"/>
    <hyperlink ref="O11" r:id="rId10" xr:uid="{933131F9-0FFB-4132-81B8-96F501ABF45C}"/>
    <hyperlink ref="O12" r:id="rId11" xr:uid="{F2519474-9789-4A70-9837-8FF38B0FCE0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</dc:creator>
  <cp:lastModifiedBy>Carolina</cp:lastModifiedBy>
  <dcterms:created xsi:type="dcterms:W3CDTF">2026-07-16T00:42:42Z</dcterms:created>
  <dcterms:modified xsi:type="dcterms:W3CDTF">2026-07-16T01:12:48Z</dcterms:modified>
</cp:coreProperties>
</file>